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ffalostate0-my.sharepoint.com/personal/carbonjo_buffalostate_edu/Documents/PSM_Coordinator/DSA/DSA 690/Professional labs/LaCEM/03- WBS/"/>
    </mc:Choice>
  </mc:AlternateContent>
  <xr:revisionPtr revIDLastSave="43" documentId="11_735C05C441759FE4F4946C66296D6642C4EFDE1B" xr6:coauthVersionLast="47" xr6:coauthVersionMax="47" xr10:uidLastSave="{44D84DB2-B13F-4A19-AD35-41A122CF02B4}"/>
  <bookViews>
    <workbookView xWindow="28680" yWindow="-2520" windowWidth="29040" windowHeight="15840" tabRatio="500" firstSheet="1" activeTab="1" xr2:uid="{00000000-000D-0000-FFFF-FFFF00000000}"/>
  </bookViews>
  <sheets>
    <sheet name="Dashboard" sheetId="1" r:id="rId1"/>
    <sheet name="Gantt Chart" sheetId="2" r:id="rId2"/>
    <sheet name="Key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9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H2" i="2" l="1"/>
  <c r="I2" i="2" s="1"/>
  <c r="H3" i="2"/>
  <c r="I3" i="2" s="1"/>
  <c r="H4" i="2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</calcChain>
</file>

<file path=xl/sharedStrings.xml><?xml version="1.0" encoding="utf-8"?>
<sst xmlns="http://schemas.openxmlformats.org/spreadsheetml/2006/main" count="147" uniqueCount="93">
  <si>
    <t>Sprint</t>
  </si>
  <si>
    <t>Number</t>
  </si>
  <si>
    <t>Task</t>
  </si>
  <si>
    <t>Task owner</t>
  </si>
  <si>
    <t>Start Date</t>
  </si>
  <si>
    <t>End Date</t>
  </si>
  <si>
    <t>Days to Complete</t>
  </si>
  <si>
    <t>Days Completed</t>
  </si>
  <si>
    <t>Days Remaining</t>
  </si>
  <si>
    <t>1.0.0</t>
  </si>
  <si>
    <t>Create templates</t>
  </si>
  <si>
    <t>AH</t>
  </si>
  <si>
    <t>1.1.0</t>
  </si>
  <si>
    <t>Business case document</t>
  </si>
  <si>
    <t>1.2.0</t>
  </si>
  <si>
    <t>Project iniciation document</t>
  </si>
  <si>
    <t>1.3.0</t>
  </si>
  <si>
    <t>WBS document</t>
  </si>
  <si>
    <t>1.4.0</t>
  </si>
  <si>
    <t>Charter document</t>
  </si>
  <si>
    <t>1.5.0</t>
  </si>
  <si>
    <t>Sprint Breakdown Chart</t>
  </si>
  <si>
    <t>1.6.0</t>
  </si>
  <si>
    <t>RACI matrix</t>
  </si>
  <si>
    <t>1.7.0</t>
  </si>
  <si>
    <t>Keyword Dictionary</t>
  </si>
  <si>
    <t>2.0.0</t>
  </si>
  <si>
    <t>Create examples</t>
  </si>
  <si>
    <t>2.1.0</t>
  </si>
  <si>
    <t>JC &amp; AH</t>
  </si>
  <si>
    <r>
      <rPr>
        <sz val="11"/>
        <color rgb="FF000000"/>
        <rFont val="Calibri"/>
        <family val="2"/>
        <charset val="1"/>
      </rPr>
      <t>2.2</t>
    </r>
    <r>
      <rPr>
        <sz val="11"/>
        <color rgb="FF000000"/>
        <rFont val="Calibri"/>
        <family val="2"/>
      </rPr>
      <t>.0</t>
    </r>
  </si>
  <si>
    <r>
      <rPr>
        <sz val="11"/>
        <color rgb="FF000000"/>
        <rFont val="Calibri"/>
        <family val="2"/>
        <charset val="1"/>
      </rPr>
      <t>2.3</t>
    </r>
    <r>
      <rPr>
        <sz val="11"/>
        <color rgb="FF000000"/>
        <rFont val="Calibri"/>
        <family val="2"/>
      </rPr>
      <t>.0</t>
    </r>
  </si>
  <si>
    <t>HC</t>
  </si>
  <si>
    <r>
      <rPr>
        <sz val="11"/>
        <color rgb="FF000000"/>
        <rFont val="Calibri"/>
        <family val="2"/>
        <charset val="1"/>
      </rPr>
      <t>2.4</t>
    </r>
    <r>
      <rPr>
        <sz val="11"/>
        <color rgb="FF000000"/>
        <rFont val="Calibri"/>
        <family val="2"/>
      </rPr>
      <t>.0</t>
    </r>
  </si>
  <si>
    <r>
      <rPr>
        <sz val="11"/>
        <color rgb="FF000000"/>
        <rFont val="Calibri"/>
        <family val="2"/>
        <charset val="1"/>
      </rPr>
      <t>2.5</t>
    </r>
    <r>
      <rPr>
        <sz val="11"/>
        <color rgb="FF000000"/>
        <rFont val="Calibri"/>
        <family val="2"/>
      </rPr>
      <t>.0</t>
    </r>
  </si>
  <si>
    <t>Sprint Burndown Chart</t>
  </si>
  <si>
    <t>AH &amp; HC</t>
  </si>
  <si>
    <r>
      <rPr>
        <sz val="11"/>
        <color rgb="FF000000"/>
        <rFont val="Calibri"/>
        <family val="2"/>
        <charset val="1"/>
      </rPr>
      <t>2.6</t>
    </r>
    <r>
      <rPr>
        <sz val="11"/>
        <color rgb="FF000000"/>
        <rFont val="Calibri"/>
        <family val="2"/>
      </rPr>
      <t>.0</t>
    </r>
  </si>
  <si>
    <r>
      <rPr>
        <sz val="11"/>
        <color rgb="FFFFFFFF"/>
        <rFont val="Calibri"/>
        <family val="2"/>
        <charset val="1"/>
      </rPr>
      <t>3</t>
    </r>
    <r>
      <rPr>
        <sz val="11"/>
        <color rgb="FFFFFFFF"/>
        <rFont val="Calibri"/>
        <family val="2"/>
      </rPr>
      <t>.0.0</t>
    </r>
  </si>
  <si>
    <t>Create Powerpoints</t>
  </si>
  <si>
    <t>HC &amp; AH</t>
  </si>
  <si>
    <r>
      <rPr>
        <sz val="11"/>
        <color rgb="FF000000"/>
        <rFont val="Calibri"/>
        <family val="2"/>
        <charset val="1"/>
      </rPr>
      <t>3.1</t>
    </r>
    <r>
      <rPr>
        <sz val="11"/>
        <color rgb="FF000000"/>
        <rFont val="Calibri"/>
        <family val="2"/>
      </rPr>
      <t>.0</t>
    </r>
  </si>
  <si>
    <t>Powerpoint templartes</t>
  </si>
  <si>
    <r>
      <rPr>
        <sz val="11"/>
        <color rgb="FF000000"/>
        <rFont val="Calibri"/>
        <family val="2"/>
        <charset val="1"/>
      </rPr>
      <t>3.2</t>
    </r>
    <r>
      <rPr>
        <sz val="11"/>
        <color rgb="FF000000"/>
        <rFont val="Calibri"/>
        <family val="2"/>
      </rPr>
      <t>.0</t>
    </r>
  </si>
  <si>
    <t>Welcome Powerpoint</t>
  </si>
  <si>
    <t>3.2.1</t>
  </si>
  <si>
    <t>Watch example videos</t>
  </si>
  <si>
    <t>3.2.2</t>
  </si>
  <si>
    <t>Fill out template powerpoint</t>
  </si>
  <si>
    <t>3.3.0</t>
  </si>
  <si>
    <t>Overview Powerpoint</t>
  </si>
  <si>
    <t>3.3.1</t>
  </si>
  <si>
    <t>3.3.2</t>
  </si>
  <si>
    <t>3.4.0</t>
  </si>
  <si>
    <t>Project Execution Frameworks Powerpoint</t>
  </si>
  <si>
    <t>3.4.1</t>
  </si>
  <si>
    <t>3.4.2</t>
  </si>
  <si>
    <t>3.5.0</t>
  </si>
  <si>
    <t>Managing a Project from A-Z Powerpoint</t>
  </si>
  <si>
    <t>JC, TF, &amp; HC</t>
  </si>
  <si>
    <t>3.5.1</t>
  </si>
  <si>
    <t>TF</t>
  </si>
  <si>
    <t>3.5.2</t>
  </si>
  <si>
    <t>3.6.0</t>
  </si>
  <si>
    <t>Common Project Roles Powerpoint</t>
  </si>
  <si>
    <t>3.6.1</t>
  </si>
  <si>
    <t>3.6.2</t>
  </si>
  <si>
    <t>4.0.0</t>
  </si>
  <si>
    <t>Create Videos</t>
  </si>
  <si>
    <t>4.1.0</t>
  </si>
  <si>
    <t>Welcome Video</t>
  </si>
  <si>
    <t>4.1.1</t>
  </si>
  <si>
    <t>Record video</t>
  </si>
  <si>
    <t>4.1.2</t>
  </si>
  <si>
    <t>Edit video</t>
  </si>
  <si>
    <t>4.2.0</t>
  </si>
  <si>
    <t>4.2.1</t>
  </si>
  <si>
    <t>4.2.2</t>
  </si>
  <si>
    <t>4.3.0</t>
  </si>
  <si>
    <t>4.3.1</t>
  </si>
  <si>
    <t>4.3.2</t>
  </si>
  <si>
    <t>4.4.0</t>
  </si>
  <si>
    <t>4.4.1</t>
  </si>
  <si>
    <t>4.4.2</t>
  </si>
  <si>
    <t>4.5.0</t>
  </si>
  <si>
    <t>4.5.1</t>
  </si>
  <si>
    <t>4.5.2</t>
  </si>
  <si>
    <t>Color</t>
  </si>
  <si>
    <t>Meaning</t>
  </si>
  <si>
    <t>Green</t>
  </si>
  <si>
    <t>Task completed</t>
  </si>
  <si>
    <t>Red</t>
  </si>
  <si>
    <t>Past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</si>
</sst>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libri"/>
      <charset val="1"/>
    </font>
    <font>
      <sz val="11"/>
      <name val="Calibri"/>
      <charset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2A6099"/>
        <bgColor rgb="FF4472C4"/>
      </patternFill>
    </fill>
    <fill>
      <patternFill patternType="solid">
        <fgColor rgb="FFFF0000"/>
        <bgColor rgb="FF993300"/>
      </patternFill>
    </fill>
    <fill>
      <patternFill patternType="solid">
        <fgColor rgb="FF00A933"/>
        <bgColor rgb="FF00B050"/>
      </patternFill>
    </fill>
    <fill>
      <patternFill patternType="solid">
        <fgColor rgb="FF8EA9DB"/>
        <bgColor rgb="FF969696"/>
      </patternFill>
    </fill>
    <fill>
      <patternFill patternType="solid">
        <fgColor rgb="FFD9E1F2"/>
        <bgColor rgb="FFD9D9D9"/>
      </patternFill>
    </fill>
    <fill>
      <patternFill patternType="solid">
        <fgColor rgb="FF00B050"/>
        <bgColor rgb="FF00A933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7" borderId="0" xfId="0" applyFill="1"/>
    <xf numFmtId="0" fontId="0" fillId="3" borderId="0" xfId="0" applyFill="1"/>
    <xf numFmtId="0" fontId="0" fillId="8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164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/>
    <xf numFmtId="164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/>
    <xf numFmtId="164" fontId="0" fillId="9" borderId="1" xfId="0" applyNumberForma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0" xfId="0" applyFill="1"/>
    <xf numFmtId="0" fontId="1" fillId="9" borderId="1" xfId="0" applyFont="1" applyFill="1" applyBorder="1" applyAlignment="1">
      <alignment wrapText="1"/>
    </xf>
    <xf numFmtId="14" fontId="0" fillId="9" borderId="0" xfId="0" applyNumberFormat="1" applyFill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D9D9D9"/>
      <rgbColor rgb="FF808080"/>
      <rgbColor rgb="FF8EA9DB"/>
      <rgbColor rgb="FF993366"/>
      <rgbColor rgb="FFFFFFCC"/>
      <rgbColor rgb="FFD9E1F2"/>
      <rgbColor rgb="FF660066"/>
      <rgbColor rgb="FFFF8080"/>
      <rgbColor rgb="FF2A6099"/>
      <rgbColor rgb="FFBBDEF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lang="en-US"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n-US" sz="1400" b="0" strike="noStrike" spc="-1">
                <a:solidFill>
                  <a:srgbClr val="595959"/>
                </a:solidFill>
                <a:latin typeface="Calibri"/>
              </a:rPr>
              <a:t>Gantt Chart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Chart'!$E$1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'Gantt Chart'!$B$2:$B$33</c:f>
              <c:strCache>
                <c:ptCount val="32"/>
                <c:pt idx="0">
                  <c:v>1.0.0</c:v>
                </c:pt>
                <c:pt idx="1">
                  <c:v>1.1.0</c:v>
                </c:pt>
                <c:pt idx="2">
                  <c:v>1.2.0</c:v>
                </c:pt>
                <c:pt idx="3">
                  <c:v>1.3.0</c:v>
                </c:pt>
                <c:pt idx="4">
                  <c:v>1.4.0</c:v>
                </c:pt>
                <c:pt idx="5">
                  <c:v>1.5.0</c:v>
                </c:pt>
                <c:pt idx="6">
                  <c:v>1.6.0</c:v>
                </c:pt>
                <c:pt idx="7">
                  <c:v>1.7.0</c:v>
                </c:pt>
                <c:pt idx="8">
                  <c:v>2.0.0</c:v>
                </c:pt>
                <c:pt idx="9">
                  <c:v>2.1.0</c:v>
                </c:pt>
                <c:pt idx="10">
                  <c:v>2.2.0</c:v>
                </c:pt>
                <c:pt idx="11">
                  <c:v>2.3.0</c:v>
                </c:pt>
                <c:pt idx="12">
                  <c:v>2.4.0</c:v>
                </c:pt>
                <c:pt idx="13">
                  <c:v>2.5.0</c:v>
                </c:pt>
                <c:pt idx="14">
                  <c:v>2.6.0</c:v>
                </c:pt>
                <c:pt idx="15">
                  <c:v>3.0.0</c:v>
                </c:pt>
                <c:pt idx="16">
                  <c:v>3.1.0</c:v>
                </c:pt>
                <c:pt idx="17">
                  <c:v>3.2.0</c:v>
                </c:pt>
                <c:pt idx="18">
                  <c:v>3.2.1</c:v>
                </c:pt>
                <c:pt idx="19">
                  <c:v>3.2.2</c:v>
                </c:pt>
                <c:pt idx="20">
                  <c:v>3.3.0</c:v>
                </c:pt>
                <c:pt idx="21">
                  <c:v>3.3.1</c:v>
                </c:pt>
                <c:pt idx="22">
                  <c:v>3.3.2</c:v>
                </c:pt>
                <c:pt idx="23">
                  <c:v>3.4.0</c:v>
                </c:pt>
                <c:pt idx="24">
                  <c:v>3.4.1</c:v>
                </c:pt>
                <c:pt idx="25">
                  <c:v>3.4.2</c:v>
                </c:pt>
                <c:pt idx="26">
                  <c:v>3.5.0</c:v>
                </c:pt>
                <c:pt idx="27">
                  <c:v>3.5.1</c:v>
                </c:pt>
                <c:pt idx="28">
                  <c:v>3.5.2</c:v>
                </c:pt>
                <c:pt idx="29">
                  <c:v>3.6.0</c:v>
                </c:pt>
                <c:pt idx="30">
                  <c:v>3.6.1</c:v>
                </c:pt>
                <c:pt idx="31">
                  <c:v>3.6.2</c:v>
                </c:pt>
              </c:strCache>
            </c:strRef>
          </c:cat>
          <c:val>
            <c:numRef>
              <c:f>'Gantt Chart'!$E$2:$E$33</c:f>
              <c:numCache>
                <c:formatCode>yyyy\-mm\-dd</c:formatCode>
                <c:ptCount val="32"/>
                <c:pt idx="0">
                  <c:v>44384</c:v>
                </c:pt>
                <c:pt idx="1">
                  <c:v>44384</c:v>
                </c:pt>
                <c:pt idx="2">
                  <c:v>44384</c:v>
                </c:pt>
                <c:pt idx="3">
                  <c:v>44384</c:v>
                </c:pt>
                <c:pt idx="4">
                  <c:v>44384</c:v>
                </c:pt>
                <c:pt idx="5">
                  <c:v>44384</c:v>
                </c:pt>
                <c:pt idx="6">
                  <c:v>44384</c:v>
                </c:pt>
                <c:pt idx="7">
                  <c:v>44384</c:v>
                </c:pt>
                <c:pt idx="8">
                  <c:v>44384</c:v>
                </c:pt>
                <c:pt idx="9">
                  <c:v>44384</c:v>
                </c:pt>
                <c:pt idx="10">
                  <c:v>44384</c:v>
                </c:pt>
                <c:pt idx="11">
                  <c:v>44384</c:v>
                </c:pt>
                <c:pt idx="12">
                  <c:v>44384</c:v>
                </c:pt>
                <c:pt idx="13">
                  <c:v>44384</c:v>
                </c:pt>
                <c:pt idx="14">
                  <c:v>44384</c:v>
                </c:pt>
                <c:pt idx="15">
                  <c:v>44384</c:v>
                </c:pt>
                <c:pt idx="16">
                  <c:v>44384</c:v>
                </c:pt>
                <c:pt idx="17">
                  <c:v>44386</c:v>
                </c:pt>
                <c:pt idx="18">
                  <c:v>44386</c:v>
                </c:pt>
                <c:pt idx="19">
                  <c:v>44386</c:v>
                </c:pt>
                <c:pt idx="20">
                  <c:v>44386</c:v>
                </c:pt>
                <c:pt idx="21">
                  <c:v>44386</c:v>
                </c:pt>
                <c:pt idx="22">
                  <c:v>44386</c:v>
                </c:pt>
                <c:pt idx="23">
                  <c:v>44386</c:v>
                </c:pt>
                <c:pt idx="24">
                  <c:v>44386</c:v>
                </c:pt>
                <c:pt idx="25">
                  <c:v>44386</c:v>
                </c:pt>
                <c:pt idx="26">
                  <c:v>44386</c:v>
                </c:pt>
                <c:pt idx="27">
                  <c:v>44386</c:v>
                </c:pt>
                <c:pt idx="28">
                  <c:v>44386</c:v>
                </c:pt>
                <c:pt idx="29">
                  <c:v>44386</c:v>
                </c:pt>
                <c:pt idx="30">
                  <c:v>44386</c:v>
                </c:pt>
                <c:pt idx="31">
                  <c:v>44386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B-4BB5-8AA1-D0E8A836E11E}"/>
            </c:ext>
          </c:extLst>
        </c:ser>
        <c:ser>
          <c:idx val="1"/>
          <c:order val="1"/>
          <c:tx>
            <c:strRef>
              <c:f>'Gantt Chart'!$H$1</c:f>
              <c:strCache>
                <c:ptCount val="1"/>
                <c:pt idx="0">
                  <c:v>Days Completed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'Gantt Chart'!$B$2:$B$33</c:f>
              <c:strCache>
                <c:ptCount val="32"/>
                <c:pt idx="0">
                  <c:v>1.0.0</c:v>
                </c:pt>
                <c:pt idx="1">
                  <c:v>1.1.0</c:v>
                </c:pt>
                <c:pt idx="2">
                  <c:v>1.2.0</c:v>
                </c:pt>
                <c:pt idx="3">
                  <c:v>1.3.0</c:v>
                </c:pt>
                <c:pt idx="4">
                  <c:v>1.4.0</c:v>
                </c:pt>
                <c:pt idx="5">
                  <c:v>1.5.0</c:v>
                </c:pt>
                <c:pt idx="6">
                  <c:v>1.6.0</c:v>
                </c:pt>
                <c:pt idx="7">
                  <c:v>1.7.0</c:v>
                </c:pt>
                <c:pt idx="8">
                  <c:v>2.0.0</c:v>
                </c:pt>
                <c:pt idx="9">
                  <c:v>2.1.0</c:v>
                </c:pt>
                <c:pt idx="10">
                  <c:v>2.2.0</c:v>
                </c:pt>
                <c:pt idx="11">
                  <c:v>2.3.0</c:v>
                </c:pt>
                <c:pt idx="12">
                  <c:v>2.4.0</c:v>
                </c:pt>
                <c:pt idx="13">
                  <c:v>2.5.0</c:v>
                </c:pt>
                <c:pt idx="14">
                  <c:v>2.6.0</c:v>
                </c:pt>
                <c:pt idx="15">
                  <c:v>3.0.0</c:v>
                </c:pt>
                <c:pt idx="16">
                  <c:v>3.1.0</c:v>
                </c:pt>
                <c:pt idx="17">
                  <c:v>3.2.0</c:v>
                </c:pt>
                <c:pt idx="18">
                  <c:v>3.2.1</c:v>
                </c:pt>
                <c:pt idx="19">
                  <c:v>3.2.2</c:v>
                </c:pt>
                <c:pt idx="20">
                  <c:v>3.3.0</c:v>
                </c:pt>
                <c:pt idx="21">
                  <c:v>3.3.1</c:v>
                </c:pt>
                <c:pt idx="22">
                  <c:v>3.3.2</c:v>
                </c:pt>
                <c:pt idx="23">
                  <c:v>3.4.0</c:v>
                </c:pt>
                <c:pt idx="24">
                  <c:v>3.4.1</c:v>
                </c:pt>
                <c:pt idx="25">
                  <c:v>3.4.2</c:v>
                </c:pt>
                <c:pt idx="26">
                  <c:v>3.5.0</c:v>
                </c:pt>
                <c:pt idx="27">
                  <c:v>3.5.1</c:v>
                </c:pt>
                <c:pt idx="28">
                  <c:v>3.5.2</c:v>
                </c:pt>
                <c:pt idx="29">
                  <c:v>3.6.0</c:v>
                </c:pt>
                <c:pt idx="30">
                  <c:v>3.6.1</c:v>
                </c:pt>
                <c:pt idx="31">
                  <c:v>3.6.2</c:v>
                </c:pt>
              </c:strCache>
            </c:strRef>
          </c:cat>
          <c:val>
            <c:numRef>
              <c:f>'Gantt Chart'!$H$2:$H$33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23</c:v>
                </c:pt>
                <c:pt idx="16">
                  <c:v>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B-4BB5-8AA1-D0E8A836E11E}"/>
            </c:ext>
          </c:extLst>
        </c:ser>
        <c:ser>
          <c:idx val="2"/>
          <c:order val="2"/>
          <c:tx>
            <c:strRef>
              <c:f>'Gantt Chart'!$I$1</c:f>
              <c:strCache>
                <c:ptCount val="1"/>
                <c:pt idx="0">
                  <c:v>Days Remaining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'Gantt Chart'!$B$2:$B$33</c:f>
              <c:strCache>
                <c:ptCount val="32"/>
                <c:pt idx="0">
                  <c:v>1.0.0</c:v>
                </c:pt>
                <c:pt idx="1">
                  <c:v>1.1.0</c:v>
                </c:pt>
                <c:pt idx="2">
                  <c:v>1.2.0</c:v>
                </c:pt>
                <c:pt idx="3">
                  <c:v>1.3.0</c:v>
                </c:pt>
                <c:pt idx="4">
                  <c:v>1.4.0</c:v>
                </c:pt>
                <c:pt idx="5">
                  <c:v>1.5.0</c:v>
                </c:pt>
                <c:pt idx="6">
                  <c:v>1.6.0</c:v>
                </c:pt>
                <c:pt idx="7">
                  <c:v>1.7.0</c:v>
                </c:pt>
                <c:pt idx="8">
                  <c:v>2.0.0</c:v>
                </c:pt>
                <c:pt idx="9">
                  <c:v>2.1.0</c:v>
                </c:pt>
                <c:pt idx="10">
                  <c:v>2.2.0</c:v>
                </c:pt>
                <c:pt idx="11">
                  <c:v>2.3.0</c:v>
                </c:pt>
                <c:pt idx="12">
                  <c:v>2.4.0</c:v>
                </c:pt>
                <c:pt idx="13">
                  <c:v>2.5.0</c:v>
                </c:pt>
                <c:pt idx="14">
                  <c:v>2.6.0</c:v>
                </c:pt>
                <c:pt idx="15">
                  <c:v>3.0.0</c:v>
                </c:pt>
                <c:pt idx="16">
                  <c:v>3.1.0</c:v>
                </c:pt>
                <c:pt idx="17">
                  <c:v>3.2.0</c:v>
                </c:pt>
                <c:pt idx="18">
                  <c:v>3.2.1</c:v>
                </c:pt>
                <c:pt idx="19">
                  <c:v>3.2.2</c:v>
                </c:pt>
                <c:pt idx="20">
                  <c:v>3.3.0</c:v>
                </c:pt>
                <c:pt idx="21">
                  <c:v>3.3.1</c:v>
                </c:pt>
                <c:pt idx="22">
                  <c:v>3.3.2</c:v>
                </c:pt>
                <c:pt idx="23">
                  <c:v>3.4.0</c:v>
                </c:pt>
                <c:pt idx="24">
                  <c:v>3.4.1</c:v>
                </c:pt>
                <c:pt idx="25">
                  <c:v>3.4.2</c:v>
                </c:pt>
                <c:pt idx="26">
                  <c:v>3.5.0</c:v>
                </c:pt>
                <c:pt idx="27">
                  <c:v>3.5.1</c:v>
                </c:pt>
                <c:pt idx="28">
                  <c:v>3.5.2</c:v>
                </c:pt>
                <c:pt idx="29">
                  <c:v>3.6.0</c:v>
                </c:pt>
                <c:pt idx="30">
                  <c:v>3.6.1</c:v>
                </c:pt>
                <c:pt idx="31">
                  <c:v>3.6.2</c:v>
                </c:pt>
              </c:strCache>
            </c:strRef>
          </c:cat>
          <c:val>
            <c:numRef>
              <c:f>'Gantt Chart'!$I$2:$I$33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B-4BB5-8AA1-D0E8A836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763395"/>
        <c:axId val="91216232"/>
      </c:barChart>
      <c:catAx>
        <c:axId val="807633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1216232"/>
        <c:crosses val="autoZero"/>
        <c:auto val="1"/>
        <c:lblAlgn val="ctr"/>
        <c:lblOffset val="100"/>
        <c:noMultiLvlLbl val="0"/>
      </c:catAx>
      <c:valAx>
        <c:axId val="91216232"/>
        <c:scaling>
          <c:orientation val="minMax"/>
          <c:min val="44383"/>
        </c:scaling>
        <c:delete val="0"/>
        <c:axPos val="t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m/d/yyyy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0763395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171450</xdr:rowOff>
    </xdr:from>
    <xdr:to>
      <xdr:col>26</xdr:col>
      <xdr:colOff>238125</xdr:colOff>
      <xdr:row>49</xdr:row>
      <xdr:rowOff>28575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/>
  </sheetViews>
  <sheetFormatPr defaultColWidth="8.85546875" defaultRowHeight="14.45"/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tabSelected="1" zoomScale="75" zoomScaleNormal="75" workbookViewId="0">
      <pane ySplit="1" topLeftCell="A2" activePane="bottomLeft" state="frozen"/>
      <selection pane="bottomLeft" activeCell="E56" sqref="E56"/>
    </sheetView>
  </sheetViews>
  <sheetFormatPr defaultColWidth="8.85546875" defaultRowHeight="14.45"/>
  <cols>
    <col min="1" max="1" width="9.140625" customWidth="1"/>
    <col min="2" max="2" width="8.85546875" style="1"/>
    <col min="3" max="3" width="39.5703125" style="2" customWidth="1"/>
    <col min="4" max="4" width="12" style="1" customWidth="1"/>
    <col min="5" max="5" width="11.5703125" style="1" customWidth="1"/>
    <col min="6" max="6" width="11.7109375" style="1" customWidth="1"/>
    <col min="7" max="7" width="16.42578125" style="3" customWidth="1"/>
    <col min="8" max="8" width="15.7109375" style="1" customWidth="1"/>
    <col min="9" max="9" width="15.28515625" style="1" customWidth="1"/>
  </cols>
  <sheetData>
    <row r="1" spans="1:11">
      <c r="A1" s="10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3" t="s">
        <v>6</v>
      </c>
      <c r="H1" s="11" t="s">
        <v>7</v>
      </c>
      <c r="I1" s="11" t="s">
        <v>8</v>
      </c>
    </row>
    <row r="2" spans="1:11" s="4" customFormat="1">
      <c r="A2" s="44">
        <v>1</v>
      </c>
      <c r="B2" s="14" t="s">
        <v>9</v>
      </c>
      <c r="C2" s="15" t="s">
        <v>10</v>
      </c>
      <c r="D2" s="14" t="s">
        <v>11</v>
      </c>
      <c r="E2" s="16">
        <v>44384</v>
      </c>
      <c r="F2" s="16">
        <v>44386</v>
      </c>
      <c r="G2" s="14">
        <f t="shared" ref="G2:G49" si="0">F2-E2</f>
        <v>2</v>
      </c>
      <c r="H2" s="14">
        <f t="shared" ref="H2:H49" ca="1" si="1">IF(TODAY()-E2&gt;G2,G2,IF(TODAY()-E2&lt;0,0,TODAY()-E2))</f>
        <v>2</v>
      </c>
      <c r="I2" s="14">
        <f t="shared" ref="I2:I49" ca="1" si="2">G2-H2</f>
        <v>0</v>
      </c>
    </row>
    <row r="3" spans="1:11">
      <c r="A3" s="44"/>
      <c r="B3" s="37" t="s">
        <v>12</v>
      </c>
      <c r="C3" s="38" t="s">
        <v>13</v>
      </c>
      <c r="D3" s="37" t="s">
        <v>11</v>
      </c>
      <c r="E3" s="39">
        <v>44384</v>
      </c>
      <c r="F3" s="39">
        <v>44386</v>
      </c>
      <c r="G3" s="40">
        <f t="shared" si="0"/>
        <v>2</v>
      </c>
      <c r="H3" s="37">
        <f t="shared" ca="1" si="1"/>
        <v>2</v>
      </c>
      <c r="I3" s="37">
        <f t="shared" ca="1" si="2"/>
        <v>0</v>
      </c>
    </row>
    <row r="4" spans="1:11">
      <c r="A4" s="44"/>
      <c r="B4" s="37" t="s">
        <v>14</v>
      </c>
      <c r="C4" s="38" t="s">
        <v>15</v>
      </c>
      <c r="D4" s="37" t="s">
        <v>11</v>
      </c>
      <c r="E4" s="39">
        <v>44384</v>
      </c>
      <c r="F4" s="39">
        <v>44386</v>
      </c>
      <c r="G4" s="40">
        <f t="shared" si="0"/>
        <v>2</v>
      </c>
      <c r="H4" s="37">
        <f t="shared" ca="1" si="1"/>
        <v>2</v>
      </c>
      <c r="I4" s="37">
        <f t="shared" ca="1" si="2"/>
        <v>0</v>
      </c>
    </row>
    <row r="5" spans="1:11" s="41" customFormat="1">
      <c r="A5" s="44"/>
      <c r="B5" s="37" t="s">
        <v>16</v>
      </c>
      <c r="C5" s="38" t="s">
        <v>17</v>
      </c>
      <c r="D5" s="37" t="s">
        <v>11</v>
      </c>
      <c r="E5" s="39">
        <v>44384</v>
      </c>
      <c r="F5" s="39">
        <v>44386</v>
      </c>
      <c r="G5" s="40">
        <f t="shared" si="0"/>
        <v>2</v>
      </c>
      <c r="H5" s="37">
        <f t="shared" ca="1" si="1"/>
        <v>2</v>
      </c>
      <c r="I5" s="37">
        <f t="shared" ca="1" si="2"/>
        <v>0</v>
      </c>
      <c r="K5" s="43"/>
    </row>
    <row r="6" spans="1:11">
      <c r="A6" s="44"/>
      <c r="B6" s="17" t="s">
        <v>18</v>
      </c>
      <c r="C6" s="18" t="s">
        <v>19</v>
      </c>
      <c r="D6" s="17" t="s">
        <v>11</v>
      </c>
      <c r="E6" s="19">
        <v>44384</v>
      </c>
      <c r="F6" s="19">
        <v>44386</v>
      </c>
      <c r="G6" s="20">
        <f t="shared" si="0"/>
        <v>2</v>
      </c>
      <c r="H6" s="17">
        <f t="shared" ca="1" si="1"/>
        <v>2</v>
      </c>
      <c r="I6" s="17">
        <f t="shared" ca="1" si="2"/>
        <v>0</v>
      </c>
    </row>
    <row r="7" spans="1:11">
      <c r="A7" s="44"/>
      <c r="B7" s="37" t="s">
        <v>20</v>
      </c>
      <c r="C7" s="38" t="s">
        <v>21</v>
      </c>
      <c r="D7" s="37" t="s">
        <v>11</v>
      </c>
      <c r="E7" s="39">
        <v>44384</v>
      </c>
      <c r="F7" s="39">
        <v>44386</v>
      </c>
      <c r="G7" s="40">
        <f t="shared" si="0"/>
        <v>2</v>
      </c>
      <c r="H7" s="37">
        <f t="shared" ca="1" si="1"/>
        <v>2</v>
      </c>
      <c r="I7" s="37">
        <f t="shared" ca="1" si="2"/>
        <v>0</v>
      </c>
    </row>
    <row r="8" spans="1:11">
      <c r="A8" s="44"/>
      <c r="B8" s="37" t="s">
        <v>22</v>
      </c>
      <c r="C8" s="38" t="s">
        <v>23</v>
      </c>
      <c r="D8" s="37" t="s">
        <v>11</v>
      </c>
      <c r="E8" s="39">
        <v>44384</v>
      </c>
      <c r="F8" s="39">
        <v>44386</v>
      </c>
      <c r="G8" s="40">
        <f t="shared" si="0"/>
        <v>2</v>
      </c>
      <c r="H8" s="37">
        <f t="shared" ca="1" si="1"/>
        <v>2</v>
      </c>
      <c r="I8" s="37">
        <f t="shared" ca="1" si="2"/>
        <v>0</v>
      </c>
    </row>
    <row r="9" spans="1:11" s="5" customFormat="1">
      <c r="A9" s="44"/>
      <c r="B9" s="13" t="s">
        <v>24</v>
      </c>
      <c r="C9" s="35" t="s">
        <v>25</v>
      </c>
      <c r="D9" s="13" t="s">
        <v>11</v>
      </c>
      <c r="E9" s="36">
        <v>44384</v>
      </c>
      <c r="F9" s="36">
        <v>44407</v>
      </c>
      <c r="G9" s="13">
        <f t="shared" si="0"/>
        <v>23</v>
      </c>
      <c r="H9" s="13">
        <f t="shared" ca="1" si="1"/>
        <v>23</v>
      </c>
      <c r="I9" s="13">
        <f t="shared" ca="1" si="2"/>
        <v>0</v>
      </c>
    </row>
    <row r="10" spans="1:11" s="4" customFormat="1">
      <c r="A10" s="45">
        <v>2</v>
      </c>
      <c r="B10" s="14" t="s">
        <v>26</v>
      </c>
      <c r="C10" s="15" t="s">
        <v>27</v>
      </c>
      <c r="D10" s="14"/>
      <c r="E10" s="16">
        <v>44384</v>
      </c>
      <c r="F10" s="16">
        <v>44386</v>
      </c>
      <c r="G10" s="14">
        <f t="shared" si="0"/>
        <v>2</v>
      </c>
      <c r="H10" s="14">
        <f t="shared" ca="1" si="1"/>
        <v>2</v>
      </c>
      <c r="I10" s="14">
        <f t="shared" ca="1" si="2"/>
        <v>0</v>
      </c>
    </row>
    <row r="11" spans="1:11">
      <c r="A11" s="45"/>
      <c r="B11" s="17" t="s">
        <v>28</v>
      </c>
      <c r="C11" s="18" t="s">
        <v>13</v>
      </c>
      <c r="D11" s="17" t="s">
        <v>29</v>
      </c>
      <c r="E11" s="19">
        <v>44384</v>
      </c>
      <c r="F11" s="19">
        <v>44386</v>
      </c>
      <c r="G11" s="20">
        <f t="shared" si="0"/>
        <v>2</v>
      </c>
      <c r="H11" s="17">
        <f t="shared" ca="1" si="1"/>
        <v>2</v>
      </c>
      <c r="I11" s="17">
        <f t="shared" ca="1" si="2"/>
        <v>0</v>
      </c>
    </row>
    <row r="12" spans="1:11">
      <c r="A12" s="45"/>
      <c r="B12" s="17" t="s">
        <v>30</v>
      </c>
      <c r="C12" s="18" t="s">
        <v>15</v>
      </c>
      <c r="D12" s="17" t="s">
        <v>29</v>
      </c>
      <c r="E12" s="19">
        <v>44384</v>
      </c>
      <c r="F12" s="19">
        <v>44386</v>
      </c>
      <c r="G12" s="20">
        <f t="shared" si="0"/>
        <v>2</v>
      </c>
      <c r="H12" s="17">
        <f t="shared" ca="1" si="1"/>
        <v>2</v>
      </c>
      <c r="I12" s="17">
        <f t="shared" ca="1" si="2"/>
        <v>0</v>
      </c>
    </row>
    <row r="13" spans="1:11">
      <c r="A13" s="45"/>
      <c r="B13" s="17" t="s">
        <v>31</v>
      </c>
      <c r="C13" s="18" t="s">
        <v>17</v>
      </c>
      <c r="D13" s="17" t="s">
        <v>32</v>
      </c>
      <c r="E13" s="19">
        <v>44384</v>
      </c>
      <c r="F13" s="19">
        <v>44386</v>
      </c>
      <c r="G13" s="20">
        <f t="shared" si="0"/>
        <v>2</v>
      </c>
      <c r="H13" s="17">
        <f t="shared" ca="1" si="1"/>
        <v>2</v>
      </c>
      <c r="I13" s="17">
        <f t="shared" ca="1" si="2"/>
        <v>0</v>
      </c>
    </row>
    <row r="14" spans="1:11">
      <c r="A14" s="45"/>
      <c r="B14" s="17" t="s">
        <v>33</v>
      </c>
      <c r="C14" s="18" t="s">
        <v>19</v>
      </c>
      <c r="D14" s="17" t="s">
        <v>11</v>
      </c>
      <c r="E14" s="19">
        <v>44384</v>
      </c>
      <c r="F14" s="19">
        <v>44386</v>
      </c>
      <c r="G14" s="20">
        <f t="shared" si="0"/>
        <v>2</v>
      </c>
      <c r="H14" s="17">
        <f t="shared" ca="1" si="1"/>
        <v>2</v>
      </c>
      <c r="I14" s="17">
        <f t="shared" ca="1" si="2"/>
        <v>0</v>
      </c>
    </row>
    <row r="15" spans="1:11" s="41" customFormat="1">
      <c r="A15" s="45"/>
      <c r="B15" s="37" t="s">
        <v>34</v>
      </c>
      <c r="C15" s="38" t="s">
        <v>35</v>
      </c>
      <c r="D15" s="37" t="s">
        <v>36</v>
      </c>
      <c r="E15" s="39">
        <v>44384</v>
      </c>
      <c r="F15" s="39">
        <v>44386</v>
      </c>
      <c r="G15" s="40">
        <f t="shared" si="0"/>
        <v>2</v>
      </c>
      <c r="H15" s="37">
        <f t="shared" ca="1" si="1"/>
        <v>2</v>
      </c>
      <c r="I15" s="37">
        <f t="shared" ca="1" si="2"/>
        <v>0</v>
      </c>
    </row>
    <row r="16" spans="1:11" s="41" customFormat="1">
      <c r="A16" s="45"/>
      <c r="B16" s="37" t="s">
        <v>37</v>
      </c>
      <c r="C16" s="38" t="s">
        <v>23</v>
      </c>
      <c r="D16" s="37" t="s">
        <v>36</v>
      </c>
      <c r="E16" s="39">
        <v>44384</v>
      </c>
      <c r="F16" s="39">
        <v>44386</v>
      </c>
      <c r="G16" s="40">
        <f t="shared" si="0"/>
        <v>2</v>
      </c>
      <c r="H16" s="37">
        <f t="shared" ca="1" si="1"/>
        <v>2</v>
      </c>
      <c r="I16" s="37">
        <f t="shared" ca="1" si="2"/>
        <v>0</v>
      </c>
    </row>
    <row r="17" spans="1:9" s="4" customFormat="1">
      <c r="A17" s="44">
        <v>3</v>
      </c>
      <c r="B17" s="14" t="s">
        <v>38</v>
      </c>
      <c r="C17" s="15" t="s">
        <v>39</v>
      </c>
      <c r="D17" s="14" t="s">
        <v>40</v>
      </c>
      <c r="E17" s="16">
        <v>44384</v>
      </c>
      <c r="F17" s="16">
        <v>44407</v>
      </c>
      <c r="G17" s="14">
        <f t="shared" si="0"/>
        <v>23</v>
      </c>
      <c r="H17" s="21">
        <f t="shared" ca="1" si="1"/>
        <v>23</v>
      </c>
      <c r="I17" s="21">
        <f t="shared" ca="1" si="2"/>
        <v>0</v>
      </c>
    </row>
    <row r="18" spans="1:9">
      <c r="A18" s="44"/>
      <c r="B18" s="17" t="s">
        <v>41</v>
      </c>
      <c r="C18" s="18" t="s">
        <v>42</v>
      </c>
      <c r="D18" s="17" t="s">
        <v>11</v>
      </c>
      <c r="E18" s="19">
        <v>44384</v>
      </c>
      <c r="F18" s="19">
        <v>44385</v>
      </c>
      <c r="G18" s="20">
        <f t="shared" si="0"/>
        <v>1</v>
      </c>
      <c r="H18" s="17">
        <f t="shared" ca="1" si="1"/>
        <v>1</v>
      </c>
      <c r="I18" s="17">
        <f t="shared" ca="1" si="2"/>
        <v>0</v>
      </c>
    </row>
    <row r="19" spans="1:9">
      <c r="A19" s="44"/>
      <c r="B19" s="22" t="s">
        <v>43</v>
      </c>
      <c r="C19" s="23" t="s">
        <v>44</v>
      </c>
      <c r="D19" s="22" t="s">
        <v>40</v>
      </c>
      <c r="E19" s="24">
        <v>44386</v>
      </c>
      <c r="F19" s="24">
        <v>44396</v>
      </c>
      <c r="G19" s="25">
        <f t="shared" si="0"/>
        <v>10</v>
      </c>
      <c r="H19" s="22">
        <f t="shared" ca="1" si="1"/>
        <v>10</v>
      </c>
      <c r="I19" s="22">
        <f t="shared" ca="1" si="2"/>
        <v>0</v>
      </c>
    </row>
    <row r="20" spans="1:9" s="41" customFormat="1">
      <c r="A20" s="44">
        <v>3</v>
      </c>
      <c r="B20" s="37" t="s">
        <v>45</v>
      </c>
      <c r="C20" s="42" t="s">
        <v>46</v>
      </c>
      <c r="D20" s="37" t="s">
        <v>32</v>
      </c>
      <c r="E20" s="39">
        <v>44386</v>
      </c>
      <c r="F20" s="39">
        <v>44396</v>
      </c>
      <c r="G20" s="40">
        <f t="shared" si="0"/>
        <v>10</v>
      </c>
      <c r="H20" s="37">
        <f t="shared" ca="1" si="1"/>
        <v>10</v>
      </c>
      <c r="I20" s="37">
        <f t="shared" ca="1" si="2"/>
        <v>0</v>
      </c>
    </row>
    <row r="21" spans="1:9" s="41" customFormat="1">
      <c r="A21" s="44"/>
      <c r="B21" s="37" t="s">
        <v>47</v>
      </c>
      <c r="C21" s="42" t="s">
        <v>48</v>
      </c>
      <c r="D21" s="37" t="s">
        <v>32</v>
      </c>
      <c r="E21" s="39">
        <v>44386</v>
      </c>
      <c r="F21" s="39">
        <v>44396</v>
      </c>
      <c r="G21" s="40">
        <f t="shared" si="0"/>
        <v>10</v>
      </c>
      <c r="H21" s="37">
        <f t="shared" ca="1" si="1"/>
        <v>10</v>
      </c>
      <c r="I21" s="37">
        <f t="shared" ca="1" si="2"/>
        <v>0</v>
      </c>
    </row>
    <row r="22" spans="1:9">
      <c r="A22" s="44"/>
      <c r="B22" s="22" t="s">
        <v>49</v>
      </c>
      <c r="C22" s="29" t="s">
        <v>50</v>
      </c>
      <c r="D22" s="22"/>
      <c r="E22" s="24">
        <v>44386</v>
      </c>
      <c r="F22" s="24">
        <v>44396</v>
      </c>
      <c r="G22" s="25">
        <f t="shared" si="0"/>
        <v>10</v>
      </c>
      <c r="H22" s="22">
        <f t="shared" ca="1" si="1"/>
        <v>10</v>
      </c>
      <c r="I22" s="22">
        <f t="shared" ca="1" si="2"/>
        <v>0</v>
      </c>
    </row>
    <row r="23" spans="1:9" s="41" customFormat="1">
      <c r="A23" s="44">
        <v>3</v>
      </c>
      <c r="B23" s="37" t="s">
        <v>51</v>
      </c>
      <c r="C23" s="42" t="s">
        <v>46</v>
      </c>
      <c r="D23" s="37" t="s">
        <v>32</v>
      </c>
      <c r="E23" s="39">
        <v>44386</v>
      </c>
      <c r="F23" s="39">
        <v>44396</v>
      </c>
      <c r="G23" s="40">
        <f t="shared" si="0"/>
        <v>10</v>
      </c>
      <c r="H23" s="37">
        <f t="shared" ca="1" si="1"/>
        <v>10</v>
      </c>
      <c r="I23" s="37">
        <f t="shared" ca="1" si="2"/>
        <v>0</v>
      </c>
    </row>
    <row r="24" spans="1:9" s="41" customFormat="1">
      <c r="A24" s="44"/>
      <c r="B24" s="37" t="s">
        <v>52</v>
      </c>
      <c r="C24" s="42" t="s">
        <v>48</v>
      </c>
      <c r="D24" s="37" t="s">
        <v>32</v>
      </c>
      <c r="E24" s="39">
        <v>44386</v>
      </c>
      <c r="F24" s="39">
        <v>44396</v>
      </c>
      <c r="G24" s="40">
        <f t="shared" si="0"/>
        <v>10</v>
      </c>
      <c r="H24" s="37">
        <f t="shared" ca="1" si="1"/>
        <v>10</v>
      </c>
      <c r="I24" s="37">
        <f t="shared" ca="1" si="2"/>
        <v>0</v>
      </c>
    </row>
    <row r="25" spans="1:9">
      <c r="A25" s="44"/>
      <c r="B25" s="22" t="s">
        <v>53</v>
      </c>
      <c r="C25" s="29" t="s">
        <v>54</v>
      </c>
      <c r="D25" s="22" t="s">
        <v>11</v>
      </c>
      <c r="E25" s="24">
        <v>44386</v>
      </c>
      <c r="F25" s="24">
        <v>44396</v>
      </c>
      <c r="G25" s="25">
        <f t="shared" si="0"/>
        <v>10</v>
      </c>
      <c r="H25" s="22">
        <f t="shared" ca="1" si="1"/>
        <v>10</v>
      </c>
      <c r="I25" s="22">
        <f t="shared" ca="1" si="2"/>
        <v>0</v>
      </c>
    </row>
    <row r="26" spans="1:9" s="41" customFormat="1">
      <c r="A26" s="44">
        <v>3</v>
      </c>
      <c r="B26" s="37" t="s">
        <v>55</v>
      </c>
      <c r="C26" s="42" t="s">
        <v>46</v>
      </c>
      <c r="D26" s="37" t="s">
        <v>11</v>
      </c>
      <c r="E26" s="39">
        <v>44386</v>
      </c>
      <c r="F26" s="39">
        <v>44396</v>
      </c>
      <c r="G26" s="40">
        <f t="shared" si="0"/>
        <v>10</v>
      </c>
      <c r="H26" s="37">
        <f t="shared" ca="1" si="1"/>
        <v>10</v>
      </c>
      <c r="I26" s="37">
        <f t="shared" ca="1" si="2"/>
        <v>0</v>
      </c>
    </row>
    <row r="27" spans="1:9" s="41" customFormat="1">
      <c r="A27" s="44"/>
      <c r="B27" s="37" t="s">
        <v>56</v>
      </c>
      <c r="C27" s="42" t="s">
        <v>48</v>
      </c>
      <c r="D27" s="37" t="s">
        <v>11</v>
      </c>
      <c r="E27" s="39">
        <v>44386</v>
      </c>
      <c r="F27" s="39">
        <v>44396</v>
      </c>
      <c r="G27" s="40">
        <f t="shared" si="0"/>
        <v>10</v>
      </c>
      <c r="H27" s="37">
        <f t="shared" ca="1" si="1"/>
        <v>10</v>
      </c>
      <c r="I27" s="37">
        <f t="shared" ca="1" si="2"/>
        <v>0</v>
      </c>
    </row>
    <row r="28" spans="1:9">
      <c r="A28" s="44"/>
      <c r="B28" s="22" t="s">
        <v>57</v>
      </c>
      <c r="C28" s="29" t="s">
        <v>58</v>
      </c>
      <c r="D28" s="22" t="s">
        <v>59</v>
      </c>
      <c r="E28" s="24">
        <v>44386</v>
      </c>
      <c r="F28" s="24">
        <v>44396</v>
      </c>
      <c r="G28" s="25">
        <f t="shared" si="0"/>
        <v>10</v>
      </c>
      <c r="H28" s="22">
        <f t="shared" ca="1" si="1"/>
        <v>10</v>
      </c>
      <c r="I28" s="22">
        <f t="shared" ca="1" si="2"/>
        <v>0</v>
      </c>
    </row>
    <row r="29" spans="1:9" s="41" customFormat="1">
      <c r="A29" s="44">
        <v>3</v>
      </c>
      <c r="B29" s="37" t="s">
        <v>60</v>
      </c>
      <c r="C29" s="42" t="s">
        <v>46</v>
      </c>
      <c r="D29" s="37" t="s">
        <v>61</v>
      </c>
      <c r="E29" s="39">
        <v>44386</v>
      </c>
      <c r="F29" s="39">
        <v>44396</v>
      </c>
      <c r="G29" s="40">
        <f t="shared" si="0"/>
        <v>10</v>
      </c>
      <c r="H29" s="37">
        <f t="shared" ca="1" si="1"/>
        <v>10</v>
      </c>
      <c r="I29" s="37">
        <f t="shared" ca="1" si="2"/>
        <v>0</v>
      </c>
    </row>
    <row r="30" spans="1:9" s="41" customFormat="1">
      <c r="A30" s="44"/>
      <c r="B30" s="37" t="s">
        <v>62</v>
      </c>
      <c r="C30" s="42" t="s">
        <v>48</v>
      </c>
      <c r="D30" s="37" t="s">
        <v>61</v>
      </c>
      <c r="E30" s="39">
        <v>44386</v>
      </c>
      <c r="F30" s="39">
        <v>44393</v>
      </c>
      <c r="G30" s="40">
        <f t="shared" si="0"/>
        <v>7</v>
      </c>
      <c r="H30" s="37">
        <f t="shared" ca="1" si="1"/>
        <v>7</v>
      </c>
      <c r="I30" s="37">
        <f t="shared" ca="1" si="2"/>
        <v>0</v>
      </c>
    </row>
    <row r="31" spans="1:9">
      <c r="A31" s="44"/>
      <c r="B31" s="22" t="s">
        <v>63</v>
      </c>
      <c r="C31" s="29" t="s">
        <v>64</v>
      </c>
      <c r="D31" s="22" t="s">
        <v>32</v>
      </c>
      <c r="E31" s="24">
        <v>44386</v>
      </c>
      <c r="F31" s="24">
        <v>44396</v>
      </c>
      <c r="G31" s="25">
        <f t="shared" si="0"/>
        <v>10</v>
      </c>
      <c r="H31" s="22">
        <f t="shared" ca="1" si="1"/>
        <v>10</v>
      </c>
      <c r="I31" s="22">
        <f t="shared" ca="1" si="2"/>
        <v>0</v>
      </c>
    </row>
    <row r="32" spans="1:9" s="41" customFormat="1">
      <c r="A32" s="44">
        <v>3</v>
      </c>
      <c r="B32" s="37" t="s">
        <v>65</v>
      </c>
      <c r="C32" s="42" t="s">
        <v>46</v>
      </c>
      <c r="D32" s="37" t="s">
        <v>32</v>
      </c>
      <c r="E32" s="39">
        <v>44386</v>
      </c>
      <c r="F32" s="39">
        <v>44396</v>
      </c>
      <c r="G32" s="40">
        <f t="shared" si="0"/>
        <v>10</v>
      </c>
      <c r="H32" s="37">
        <f t="shared" ca="1" si="1"/>
        <v>10</v>
      </c>
      <c r="I32" s="37">
        <f t="shared" ca="1" si="2"/>
        <v>0</v>
      </c>
    </row>
    <row r="33" spans="1:9" s="41" customFormat="1">
      <c r="A33" s="44"/>
      <c r="B33" s="37" t="s">
        <v>66</v>
      </c>
      <c r="C33" s="42" t="s">
        <v>48</v>
      </c>
      <c r="D33" s="37" t="s">
        <v>32</v>
      </c>
      <c r="E33" s="39">
        <v>44386</v>
      </c>
      <c r="F33" s="39">
        <v>44396</v>
      </c>
      <c r="G33" s="40">
        <f t="shared" si="0"/>
        <v>10</v>
      </c>
      <c r="H33" s="37">
        <f t="shared" ca="1" si="1"/>
        <v>10</v>
      </c>
      <c r="I33" s="37">
        <f t="shared" ca="1" si="2"/>
        <v>0</v>
      </c>
    </row>
    <row r="34" spans="1:9" s="4" customFormat="1">
      <c r="A34" s="44">
        <v>4</v>
      </c>
      <c r="B34" s="14" t="s">
        <v>67</v>
      </c>
      <c r="C34" s="15" t="s">
        <v>68</v>
      </c>
      <c r="D34" s="14" t="s">
        <v>32</v>
      </c>
      <c r="E34" s="30">
        <v>44393</v>
      </c>
      <c r="F34" s="31">
        <v>44407</v>
      </c>
      <c r="G34" s="14">
        <f t="shared" si="0"/>
        <v>14</v>
      </c>
      <c r="H34" s="14">
        <f t="shared" ca="1" si="1"/>
        <v>14</v>
      </c>
      <c r="I34" s="14">
        <f t="shared" ca="1" si="2"/>
        <v>0</v>
      </c>
    </row>
    <row r="35" spans="1:9">
      <c r="A35" s="44"/>
      <c r="B35" s="22" t="s">
        <v>69</v>
      </c>
      <c r="C35" s="23" t="s">
        <v>70</v>
      </c>
      <c r="D35" s="22"/>
      <c r="E35" s="24">
        <v>44393</v>
      </c>
      <c r="F35" s="32">
        <v>44407</v>
      </c>
      <c r="G35" s="25">
        <f t="shared" si="0"/>
        <v>14</v>
      </c>
      <c r="H35" s="22">
        <f t="shared" ca="1" si="1"/>
        <v>14</v>
      </c>
      <c r="I35" s="22">
        <f t="shared" ca="1" si="2"/>
        <v>0</v>
      </c>
    </row>
    <row r="36" spans="1:9">
      <c r="A36" s="44"/>
      <c r="B36" s="26" t="s">
        <v>71</v>
      </c>
      <c r="C36" s="27" t="s">
        <v>72</v>
      </c>
      <c r="D36" s="26"/>
      <c r="E36" s="33">
        <v>44393</v>
      </c>
      <c r="F36" s="34">
        <v>44407</v>
      </c>
      <c r="G36" s="28">
        <f t="shared" si="0"/>
        <v>14</v>
      </c>
      <c r="H36" s="26">
        <f t="shared" ca="1" si="1"/>
        <v>14</v>
      </c>
      <c r="I36" s="26">
        <f t="shared" ca="1" si="2"/>
        <v>0</v>
      </c>
    </row>
    <row r="37" spans="1:9">
      <c r="A37" s="44"/>
      <c r="B37" s="26" t="s">
        <v>73</v>
      </c>
      <c r="C37" s="27" t="s">
        <v>74</v>
      </c>
      <c r="D37" s="26" t="s">
        <v>32</v>
      </c>
      <c r="E37" s="33">
        <v>44393</v>
      </c>
      <c r="F37" s="34">
        <v>44407</v>
      </c>
      <c r="G37" s="28">
        <f t="shared" si="0"/>
        <v>14</v>
      </c>
      <c r="H37" s="26">
        <f t="shared" ca="1" si="1"/>
        <v>14</v>
      </c>
      <c r="I37" s="26">
        <f t="shared" ca="1" si="2"/>
        <v>0</v>
      </c>
    </row>
    <row r="38" spans="1:9">
      <c r="A38" s="44"/>
      <c r="B38" s="22" t="s">
        <v>75</v>
      </c>
      <c r="C38" s="29" t="s">
        <v>50</v>
      </c>
      <c r="D38" s="22"/>
      <c r="E38" s="24">
        <v>44393</v>
      </c>
      <c r="F38" s="32">
        <v>44407</v>
      </c>
      <c r="G38" s="25">
        <f t="shared" si="0"/>
        <v>14</v>
      </c>
      <c r="H38" s="22">
        <f t="shared" ca="1" si="1"/>
        <v>14</v>
      </c>
      <c r="I38" s="22">
        <f t="shared" ca="1" si="2"/>
        <v>0</v>
      </c>
    </row>
    <row r="39" spans="1:9">
      <c r="A39" s="44"/>
      <c r="B39" s="26" t="s">
        <v>76</v>
      </c>
      <c r="C39" s="27" t="s">
        <v>72</v>
      </c>
      <c r="D39" s="26"/>
      <c r="E39" s="33">
        <v>44393</v>
      </c>
      <c r="F39" s="34">
        <v>44407</v>
      </c>
      <c r="G39" s="28">
        <f t="shared" si="0"/>
        <v>14</v>
      </c>
      <c r="H39" s="26">
        <f t="shared" ca="1" si="1"/>
        <v>14</v>
      </c>
      <c r="I39" s="26">
        <f t="shared" ca="1" si="2"/>
        <v>0</v>
      </c>
    </row>
    <row r="40" spans="1:9">
      <c r="A40" s="44"/>
      <c r="B40" s="26" t="s">
        <v>77</v>
      </c>
      <c r="C40" s="27" t="s">
        <v>74</v>
      </c>
      <c r="D40" s="26" t="s">
        <v>32</v>
      </c>
      <c r="E40" s="33">
        <v>44393</v>
      </c>
      <c r="F40" s="34">
        <v>44407</v>
      </c>
      <c r="G40" s="28">
        <f t="shared" si="0"/>
        <v>14</v>
      </c>
      <c r="H40" s="26">
        <f t="shared" ca="1" si="1"/>
        <v>14</v>
      </c>
      <c r="I40" s="26">
        <f t="shared" ca="1" si="2"/>
        <v>0</v>
      </c>
    </row>
    <row r="41" spans="1:9">
      <c r="A41" s="44"/>
      <c r="B41" s="22" t="s">
        <v>78</v>
      </c>
      <c r="C41" s="29" t="s">
        <v>54</v>
      </c>
      <c r="D41" s="22"/>
      <c r="E41" s="24">
        <v>44393</v>
      </c>
      <c r="F41" s="32">
        <v>44407</v>
      </c>
      <c r="G41" s="25">
        <f t="shared" si="0"/>
        <v>14</v>
      </c>
      <c r="H41" s="22">
        <f t="shared" ca="1" si="1"/>
        <v>14</v>
      </c>
      <c r="I41" s="22">
        <f t="shared" ca="1" si="2"/>
        <v>0</v>
      </c>
    </row>
    <row r="42" spans="1:9">
      <c r="A42" s="44"/>
      <c r="B42" s="26" t="s">
        <v>79</v>
      </c>
      <c r="C42" s="27" t="s">
        <v>72</v>
      </c>
      <c r="D42" s="26"/>
      <c r="E42" s="33">
        <v>44393</v>
      </c>
      <c r="F42" s="34">
        <v>44407</v>
      </c>
      <c r="G42" s="28">
        <f t="shared" si="0"/>
        <v>14</v>
      </c>
      <c r="H42" s="26">
        <f t="shared" ca="1" si="1"/>
        <v>14</v>
      </c>
      <c r="I42" s="26">
        <f t="shared" ca="1" si="2"/>
        <v>0</v>
      </c>
    </row>
    <row r="43" spans="1:9">
      <c r="A43" s="44"/>
      <c r="B43" s="26" t="s">
        <v>80</v>
      </c>
      <c r="C43" s="27" t="s">
        <v>74</v>
      </c>
      <c r="D43" s="26" t="s">
        <v>32</v>
      </c>
      <c r="E43" s="33">
        <v>44393</v>
      </c>
      <c r="F43" s="34">
        <v>44407</v>
      </c>
      <c r="G43" s="28">
        <f t="shared" si="0"/>
        <v>14</v>
      </c>
      <c r="H43" s="26">
        <f t="shared" ca="1" si="1"/>
        <v>14</v>
      </c>
      <c r="I43" s="26">
        <f t="shared" ca="1" si="2"/>
        <v>0</v>
      </c>
    </row>
    <row r="44" spans="1:9">
      <c r="A44" s="44"/>
      <c r="B44" s="22" t="s">
        <v>81</v>
      </c>
      <c r="C44" s="29" t="s">
        <v>58</v>
      </c>
      <c r="D44" s="22"/>
      <c r="E44" s="24">
        <v>44393</v>
      </c>
      <c r="F44" s="32">
        <v>44407</v>
      </c>
      <c r="G44" s="25">
        <f t="shared" si="0"/>
        <v>14</v>
      </c>
      <c r="H44" s="22">
        <f t="shared" ca="1" si="1"/>
        <v>14</v>
      </c>
      <c r="I44" s="22">
        <f t="shared" ca="1" si="2"/>
        <v>0</v>
      </c>
    </row>
    <row r="45" spans="1:9">
      <c r="A45" s="44"/>
      <c r="B45" s="26" t="s">
        <v>82</v>
      </c>
      <c r="C45" s="27" t="s">
        <v>72</v>
      </c>
      <c r="D45" s="26"/>
      <c r="E45" s="33">
        <v>44393</v>
      </c>
      <c r="F45" s="34">
        <v>44407</v>
      </c>
      <c r="G45" s="28">
        <f t="shared" si="0"/>
        <v>14</v>
      </c>
      <c r="H45" s="26">
        <f t="shared" ca="1" si="1"/>
        <v>14</v>
      </c>
      <c r="I45" s="26">
        <f t="shared" ca="1" si="2"/>
        <v>0</v>
      </c>
    </row>
    <row r="46" spans="1:9">
      <c r="A46" s="44"/>
      <c r="B46" s="26" t="s">
        <v>83</v>
      </c>
      <c r="C46" s="27" t="s">
        <v>74</v>
      </c>
      <c r="D46" s="26" t="s">
        <v>32</v>
      </c>
      <c r="E46" s="33">
        <v>44393</v>
      </c>
      <c r="F46" s="34">
        <v>44407</v>
      </c>
      <c r="G46" s="28">
        <f t="shared" si="0"/>
        <v>14</v>
      </c>
      <c r="H46" s="26">
        <f t="shared" ca="1" si="1"/>
        <v>14</v>
      </c>
      <c r="I46" s="26">
        <f t="shared" ca="1" si="2"/>
        <v>0</v>
      </c>
    </row>
    <row r="47" spans="1:9">
      <c r="A47" s="44"/>
      <c r="B47" s="22" t="s">
        <v>84</v>
      </c>
      <c r="C47" s="29" t="s">
        <v>64</v>
      </c>
      <c r="D47" s="22"/>
      <c r="E47" s="24">
        <v>44393</v>
      </c>
      <c r="F47" s="32">
        <v>44407</v>
      </c>
      <c r="G47" s="25">
        <f t="shared" si="0"/>
        <v>14</v>
      </c>
      <c r="H47" s="22">
        <f t="shared" ca="1" si="1"/>
        <v>14</v>
      </c>
      <c r="I47" s="22">
        <f t="shared" ca="1" si="2"/>
        <v>0</v>
      </c>
    </row>
    <row r="48" spans="1:9">
      <c r="A48" s="44"/>
      <c r="B48" s="26" t="s">
        <v>85</v>
      </c>
      <c r="C48" s="27" t="s">
        <v>72</v>
      </c>
      <c r="D48" s="26"/>
      <c r="E48" s="33">
        <v>44393</v>
      </c>
      <c r="F48" s="34">
        <v>44407</v>
      </c>
      <c r="G48" s="28">
        <f t="shared" si="0"/>
        <v>14</v>
      </c>
      <c r="H48" s="26">
        <f t="shared" ca="1" si="1"/>
        <v>14</v>
      </c>
      <c r="I48" s="26">
        <f t="shared" ca="1" si="2"/>
        <v>0</v>
      </c>
    </row>
    <row r="49" spans="1:9">
      <c r="A49" s="44"/>
      <c r="B49" s="26" t="s">
        <v>86</v>
      </c>
      <c r="C49" s="27" t="s">
        <v>74</v>
      </c>
      <c r="D49" s="26" t="s">
        <v>32</v>
      </c>
      <c r="E49" s="33">
        <v>44393</v>
      </c>
      <c r="F49" s="34">
        <v>44407</v>
      </c>
      <c r="G49" s="28">
        <f t="shared" si="0"/>
        <v>14</v>
      </c>
      <c r="H49" s="26">
        <f t="shared" ca="1" si="1"/>
        <v>14</v>
      </c>
      <c r="I49" s="26">
        <f t="shared" ca="1" si="2"/>
        <v>0</v>
      </c>
    </row>
    <row r="54" spans="1:9">
      <c r="C54" s="6"/>
    </row>
    <row r="55" spans="1:9">
      <c r="C55" s="6"/>
    </row>
    <row r="56" spans="1:9">
      <c r="C56" s="6"/>
    </row>
    <row r="66" spans="5:5">
      <c r="E66" s="9"/>
    </row>
  </sheetData>
  <mergeCells count="4">
    <mergeCell ref="A2:A9"/>
    <mergeCell ref="A10:A16"/>
    <mergeCell ref="A17:A33"/>
    <mergeCell ref="A34:A49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zoomScaleNormal="100" workbookViewId="0">
      <selection activeCell="A2" sqref="A2"/>
    </sheetView>
  </sheetViews>
  <sheetFormatPr defaultColWidth="8.85546875" defaultRowHeight="14.45"/>
  <cols>
    <col min="2" max="2" width="15.140625" customWidth="1"/>
  </cols>
  <sheetData>
    <row r="1" spans="1:2">
      <c r="A1" t="s">
        <v>87</v>
      </c>
      <c r="B1" t="s">
        <v>88</v>
      </c>
    </row>
    <row r="2" spans="1:2">
      <c r="A2" s="7" t="s">
        <v>89</v>
      </c>
      <c r="B2" t="s">
        <v>90</v>
      </c>
    </row>
    <row r="3" spans="1:2">
      <c r="A3" s="8" t="s">
        <v>91</v>
      </c>
      <c r="B3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Fernando, Asith H</cp:lastModifiedBy>
  <cp:revision>4</cp:revision>
  <dcterms:created xsi:type="dcterms:W3CDTF">2021-07-06T12:06:29Z</dcterms:created>
  <dcterms:modified xsi:type="dcterms:W3CDTF">2021-08-20T09:39:10Z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